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926951D9-1A68-4888-9522-456B31E8E9D1}"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<sst xmlns="http://schemas.openxmlformats.org/spreadsheetml/2006/main" count="1260" uniqueCount="680">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</sst>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387</v>
      </c>
      <c r="B10" s="171"/>
      <c r="C10" s="107" t="str">
        <f>VLOOKUP(A10,lista,2,0)</f>
        <v>G. PMO Y DIRECCIONES DE OBRA</v>
      </c>
      <c r="D10" s="107"/>
      <c r="E10" s="107"/>
      <c r="F10" s="107"/>
      <c r="G10" s="107" t="str">
        <f>VLOOKUP(A10,lista,3,0)</f>
        <v>Experto/a 3</v>
      </c>
      <c r="H10" s="107"/>
      <c r="I10" s="120" t="str">
        <f>VLOOKUP(A10,lista,4,0)</f>
        <v>Adjunto/a a dirección de obra ferroviaria</v>
      </c>
      <c r="J10" s="121"/>
      <c r="K10" s="107" t="str">
        <f>VLOOKUP(A10,lista,5,0)</f>
        <v>Tarragona</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bckf1D7hj6/BQkLIqWepeCdbyBKGD31TqVVw8V+UgjCRFoSK/Psks2DgJyFBgz/yJ3ewyrzFGXPfE46tF0TsWQ==" saltValue="ELzvO6KLVVk0dKApyyCNs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2026-04-15T07:43:14Z</dcterms:modified>
</cp:coreProperties>
</file>